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O:\05 BAP\53 CTS\532 COMMUN\Procédures\X_DAF_2025_000569_GILETS ET TRICOTS DE CORPS\2- CC2\4-DCE FINAL\"/>
    </mc:Choice>
  </mc:AlternateContent>
  <bookViews>
    <workbookView xWindow="0" yWindow="0" windowWidth="24042" windowHeight="9141"/>
  </bookViews>
  <sheets>
    <sheet name="Grille de prix lot n° 1" sheetId="1" r:id="rId1"/>
  </sheets>
  <externalReferences>
    <externalReference r:id="rId2"/>
  </externalReferences>
  <definedNames>
    <definedName name="A3030000">'[1]CA X3 2020'!#REF!</definedName>
    <definedName name="_xlnm.Print_Titles" localSheetId="0">'Grille de prix lot n° 1'!$1:$7</definedName>
    <definedName name="test">!#REF!</definedName>
    <definedName name="_xlnm.Print_Area" localSheetId="0">'Grille de prix lot n° 1'!$B$1:$X$16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6" i="1" l="1"/>
  <c r="E16" i="1"/>
  <c r="M15" i="1"/>
  <c r="E15" i="1"/>
  <c r="M14" i="1"/>
  <c r="E14" i="1"/>
  <c r="S13" i="1"/>
  <c r="M13" i="1"/>
  <c r="N13" i="1" s="1"/>
  <c r="E13" i="1"/>
  <c r="M11" i="1"/>
  <c r="E11" i="1"/>
  <c r="M10" i="1"/>
  <c r="E10" i="1"/>
  <c r="M9" i="1"/>
  <c r="E9" i="1"/>
  <c r="S8" i="1"/>
  <c r="M8" i="1"/>
  <c r="E8" i="1"/>
  <c r="F8" i="1" s="1"/>
  <c r="N8" i="1" l="1"/>
  <c r="F13" i="1"/>
  <c r="H13" i="1" s="1"/>
  <c r="I13" i="1" s="1"/>
  <c r="P13" i="1" s="1"/>
  <c r="T13" i="1" s="1"/>
  <c r="H8" i="1"/>
  <c r="I8" i="1" s="1"/>
  <c r="P8" i="1" s="1"/>
  <c r="T8" i="1" s="1"/>
  <c r="V13" i="1" l="1"/>
  <c r="W13" i="1" s="1"/>
  <c r="V8" i="1"/>
  <c r="W8" i="1" s="1"/>
</calcChain>
</file>

<file path=xl/sharedStrings.xml><?xml version="1.0" encoding="utf-8"?>
<sst xmlns="http://schemas.openxmlformats.org/spreadsheetml/2006/main" count="34" uniqueCount="34">
  <si>
    <t>Quantités (Q)</t>
  </si>
  <si>
    <t>Prix unitaires (PU)  en € HT</t>
  </si>
  <si>
    <t>2 – Coût hors production</t>
  </si>
  <si>
    <t>1 – Coût global de production (CGP)</t>
  </si>
  <si>
    <t>3-Coût de revient complet</t>
  </si>
  <si>
    <t>4 – Marge bénéficiaire</t>
  </si>
  <si>
    <t>5 – Prix de vente HT</t>
  </si>
  <si>
    <t>1 -1 Coût des approvisionnements (matières premières, fournitures et sous-traitance) en € HT</t>
  </si>
  <si>
    <t xml:space="preserve">1.3 – Frais directs de production </t>
  </si>
  <si>
    <t>Frais hors production</t>
  </si>
  <si>
    <t xml:space="preserve">Détail 
opérations 
</t>
  </si>
  <si>
    <t xml:space="preserve"> = sous-total 3 + sous-total 4 (en € H.T)</t>
  </si>
  <si>
    <t>GRILLE DE PRIX UNITAIRE DETAILLEE  -  Gilets ou tricots de corps techniques</t>
  </si>
  <si>
    <r>
      <t xml:space="preserve">Désignation
</t>
    </r>
    <r>
      <rPr>
        <b/>
        <sz val="12"/>
        <color rgb="FFFF0000"/>
        <rFont val="Arial"/>
        <family val="2"/>
      </rPr>
      <t>(Ajouter autant de lignes par article que nécessaire)</t>
    </r>
  </si>
  <si>
    <r>
      <rPr>
        <b/>
        <sz val="12"/>
        <color theme="1"/>
        <rFont val="Arial"/>
        <family val="2"/>
      </rPr>
      <t>Total  en 
€ HT</t>
    </r>
    <r>
      <rPr>
        <b/>
        <sz val="10"/>
        <color theme="1"/>
        <rFont val="Arial"/>
        <family val="2"/>
      </rPr>
      <t xml:space="preserve">
</t>
    </r>
    <r>
      <rPr>
        <b/>
        <sz val="14"/>
        <color theme="1"/>
        <rFont val="Arial"/>
        <family val="2"/>
      </rPr>
      <t>(Q x PU)</t>
    </r>
  </si>
  <si>
    <r>
      <t xml:space="preserve">Total des
 approvisionnements
 (€ H.T)
</t>
    </r>
    <r>
      <rPr>
        <b/>
        <sz val="14"/>
        <color theme="1"/>
        <rFont val="Arial"/>
        <family val="2"/>
      </rPr>
      <t xml:space="preserve">(1) </t>
    </r>
    <r>
      <rPr>
        <b/>
        <sz val="12"/>
        <color theme="1"/>
        <rFont val="Arial"/>
        <family val="2"/>
      </rPr>
      <t xml:space="preserve">
</t>
    </r>
    <r>
      <rPr>
        <b/>
        <sz val="12"/>
        <color rgb="FFFF0000"/>
        <rFont val="Arial"/>
        <family val="2"/>
      </rPr>
      <t>(somme des différents coût d'approvisionement par article)</t>
    </r>
  </si>
  <si>
    <r>
      <t xml:space="preserve"> taux frais d’approvisionnements  (%)
</t>
    </r>
    <r>
      <rPr>
        <b/>
        <sz val="14"/>
        <color theme="1"/>
        <rFont val="Arial"/>
        <family val="2"/>
      </rPr>
      <t>(2)</t>
    </r>
  </si>
  <si>
    <r>
      <t xml:space="preserve">Frais sur approvisionnement consommés 
</t>
    </r>
    <r>
      <rPr>
        <b/>
        <sz val="14"/>
        <color theme="1"/>
        <rFont val="Arial"/>
        <family val="2"/>
      </rPr>
      <t>(1) x (2) = (3)</t>
    </r>
  </si>
  <si>
    <r>
      <t xml:space="preserve">Coût des approvisionnements € H.T
</t>
    </r>
    <r>
      <rPr>
        <b/>
        <sz val="14"/>
        <color theme="1"/>
        <rFont val="Arial"/>
        <family val="2"/>
      </rPr>
      <t>ST 1.1
(1) + (3)</t>
    </r>
  </si>
  <si>
    <r>
      <t xml:space="preserve">Coût d’unité d’œuvre (CUO) i.e. taux horaire
</t>
    </r>
    <r>
      <rPr>
        <sz val="14"/>
        <color theme="1"/>
        <rFont val="Arial"/>
        <family val="2"/>
      </rPr>
      <t xml:space="preserve"> </t>
    </r>
    <r>
      <rPr>
        <b/>
        <sz val="14"/>
        <color theme="1"/>
        <rFont val="Arial"/>
        <family val="2"/>
      </rPr>
      <t>(b)</t>
    </r>
  </si>
  <si>
    <r>
      <t xml:space="preserve">Nombre d’unité d’œuvres (UO)  
</t>
    </r>
    <r>
      <rPr>
        <b/>
        <sz val="14"/>
        <color theme="1"/>
        <rFont val="Arial"/>
        <family val="2"/>
      </rPr>
      <t>(c)</t>
    </r>
  </si>
  <si>
    <r>
      <t xml:space="preserve">Décompte
(CUO x nombre d’UO) 
</t>
    </r>
    <r>
      <rPr>
        <b/>
        <sz val="14"/>
        <color theme="1"/>
        <rFont val="Arial"/>
        <family val="2"/>
      </rPr>
      <t>(bxc = d)</t>
    </r>
    <r>
      <rPr>
        <sz val="12"/>
        <color theme="1"/>
        <rFont val="Arial"/>
        <family val="2"/>
      </rPr>
      <t xml:space="preserve">
</t>
    </r>
  </si>
  <si>
    <r>
      <rPr>
        <b/>
        <sz val="14"/>
        <color theme="1"/>
        <rFont val="Arial"/>
        <family val="2"/>
      </rPr>
      <t>Sous-Total  1.2</t>
    </r>
    <r>
      <rPr>
        <b/>
        <sz val="12"/>
        <color theme="1"/>
        <rFont val="Arial"/>
        <family val="2"/>
      </rPr>
      <t xml:space="preserve"> 
en € HT 
</t>
    </r>
    <r>
      <rPr>
        <b/>
        <sz val="14"/>
        <color theme="1"/>
        <rFont val="Arial"/>
        <family val="2"/>
      </rPr>
      <t>(ST 1.2)</t>
    </r>
    <r>
      <rPr>
        <b/>
        <sz val="12"/>
        <color theme="1"/>
        <rFont val="Arial"/>
        <family val="2"/>
      </rPr>
      <t xml:space="preserve"> 
</t>
    </r>
    <r>
      <rPr>
        <b/>
        <sz val="12"/>
        <color rgb="FFFF0000"/>
        <rFont val="Arial"/>
        <family val="2"/>
      </rPr>
      <t>(somme des différentes opérations par article)</t>
    </r>
  </si>
  <si>
    <r>
      <rPr>
        <sz val="12"/>
        <color theme="1"/>
        <rFont val="Arial"/>
        <family val="2"/>
      </rPr>
      <t xml:space="preserve">Frais directs de production (transport sur achat, assurance transport matériel, emballages spécifiques à la commande…) </t>
    </r>
    <r>
      <rPr>
        <sz val="11"/>
        <color theme="1"/>
        <rFont val="Arial"/>
        <family val="2"/>
      </rPr>
      <t xml:space="preserve">
</t>
    </r>
    <r>
      <rPr>
        <b/>
        <sz val="14"/>
        <color theme="1"/>
        <rFont val="Arial"/>
        <family val="2"/>
      </rPr>
      <t>(ST 1.3)</t>
    </r>
  </si>
  <si>
    <r>
      <rPr>
        <b/>
        <u/>
        <sz val="14"/>
        <rFont val="Arial"/>
        <family val="2"/>
      </rPr>
      <t>SOUS-TOTAL 1</t>
    </r>
    <r>
      <rPr>
        <b/>
        <sz val="12"/>
        <rFont val="Arial"/>
        <family val="2"/>
      </rPr>
      <t xml:space="preserve">
Coût global de production (CGP) 
</t>
    </r>
    <r>
      <rPr>
        <b/>
        <sz val="14"/>
        <rFont val="Arial"/>
        <family val="2"/>
      </rPr>
      <t>(ST1.1 + ST1.2 + ST1.3)</t>
    </r>
  </si>
  <si>
    <r>
      <t xml:space="preserve">Frais hors production (FHP) = sous-total 1 (CGP) x Taux de FHP                       </t>
    </r>
    <r>
      <rPr>
        <b/>
        <sz val="14"/>
        <color theme="1"/>
        <rFont val="Arial"/>
        <family val="2"/>
      </rPr>
      <t>(ST 2.1)</t>
    </r>
  </si>
  <si>
    <r>
      <t xml:space="preserve">Frais directs hors production (FDHP)                   </t>
    </r>
    <r>
      <rPr>
        <b/>
        <sz val="14"/>
        <color theme="1"/>
        <rFont val="Arial"/>
        <family val="2"/>
      </rPr>
      <t>(ST2.2)</t>
    </r>
  </si>
  <si>
    <r>
      <rPr>
        <b/>
        <u/>
        <sz val="14"/>
        <color theme="1"/>
        <rFont val="Arial"/>
        <family val="2"/>
      </rPr>
      <t>SOUS TOTAL 2</t>
    </r>
    <r>
      <rPr>
        <b/>
        <u/>
        <sz val="12"/>
        <color theme="1"/>
        <rFont val="Arial"/>
        <family val="2"/>
      </rPr>
      <t xml:space="preserve">
(en € H.T) 
</t>
    </r>
    <r>
      <rPr>
        <b/>
        <sz val="12"/>
        <color theme="1"/>
        <rFont val="Arial"/>
        <family val="2"/>
      </rPr>
      <t xml:space="preserve">= </t>
    </r>
    <r>
      <rPr>
        <b/>
        <sz val="14"/>
        <color theme="1"/>
        <rFont val="Arial"/>
        <family val="2"/>
      </rPr>
      <t xml:space="preserve">(ST2.1 + ST2.2) </t>
    </r>
  </si>
  <si>
    <r>
      <rPr>
        <b/>
        <u/>
        <sz val="14"/>
        <color theme="1"/>
        <rFont val="Arial"/>
        <family val="2"/>
      </rPr>
      <t>SOUS TOTAL 3</t>
    </r>
    <r>
      <rPr>
        <b/>
        <u/>
        <sz val="12"/>
        <color theme="1"/>
        <rFont val="Arial"/>
        <family val="2"/>
      </rPr>
      <t xml:space="preserve"> 
(en € H.T)  
</t>
    </r>
    <r>
      <rPr>
        <b/>
        <sz val="12"/>
        <color theme="1"/>
        <rFont val="Arial"/>
        <family val="2"/>
      </rPr>
      <t xml:space="preserve">= </t>
    </r>
    <r>
      <rPr>
        <b/>
        <sz val="14"/>
        <color theme="1"/>
        <rFont val="Arial"/>
        <family val="2"/>
      </rPr>
      <t>( ST1 + ST2)</t>
    </r>
  </si>
  <si>
    <r>
      <rPr>
        <b/>
        <sz val="14"/>
        <color theme="1"/>
        <rFont val="Arial"/>
        <family val="2"/>
      </rPr>
      <t xml:space="preserve">% du sous-total 3 </t>
    </r>
    <r>
      <rPr>
        <b/>
        <sz val="12"/>
        <color theme="1"/>
        <rFont val="Arial"/>
        <family val="2"/>
      </rPr>
      <t xml:space="preserve">(coût de revient)  (en € H.T) 
</t>
    </r>
  </si>
  <si>
    <r>
      <t xml:space="preserve">montant de la marge bénéficiaire
</t>
    </r>
    <r>
      <rPr>
        <b/>
        <sz val="14"/>
        <color theme="1"/>
        <rFont val="Arial"/>
        <family val="2"/>
      </rPr>
      <t>(ST4)</t>
    </r>
  </si>
  <si>
    <t xml:space="preserve"> Gilets ou tricots de corps techniques</t>
  </si>
  <si>
    <t xml:space="preserve"> Gilets ou tricots de corps techniques THC/TE</t>
  </si>
  <si>
    <t>1-2 Coüt de la main d'œuvre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</si>
</sst>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;[Red]#,##0.00\ &quot;€&quot;"/>
  </numFmts>
  <fonts count="17" x14ac:knownFonts="1">
    <font>
      <sz val="11"/>
      <color theme="1"/>
      <name val="Calibri"/>
      <family val="2"/>
      <scheme val="minor"/>
    </font>
    <font>
      <b/>
      <sz val="20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12"/>
      <color rgb="FFFF0000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u/>
      <sz val="14"/>
      <name val="Arial"/>
      <family val="2"/>
    </font>
    <font>
      <b/>
      <sz val="14"/>
      <name val="Arial"/>
      <family val="2"/>
    </font>
    <font>
      <b/>
      <u/>
      <sz val="14"/>
      <color theme="1"/>
      <name val="Arial"/>
      <family val="2"/>
    </font>
    <font>
      <b/>
      <u/>
      <sz val="12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Alignment="1">
      <alignment vertical="center"/>
    </xf>
    <xf numFmtId="0" fontId="4" fillId="4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11" fillId="8" borderId="3" xfId="0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/>
    </xf>
    <xf numFmtId="10" fontId="2" fillId="0" borderId="3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2" fillId="9" borderId="3" xfId="0" applyFont="1" applyFill="1" applyBorder="1" applyAlignment="1">
      <alignment horizontal="center" vertical="center" wrapText="1"/>
    </xf>
    <xf numFmtId="0" fontId="4" fillId="9" borderId="3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49" fontId="9" fillId="5" borderId="3" xfId="0" applyNumberFormat="1" applyFont="1" applyFill="1" applyBorder="1" applyAlignment="1">
      <alignment horizontal="center" vertical="center" wrapText="1"/>
    </xf>
    <xf numFmtId="49" fontId="4" fillId="5" borderId="3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lodie.redaud\Desktop\200608_Balsan%20-%20lignes%20de%20facturation%20au%2008.06.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 X3 2020"/>
      <sheetName val="TCD CA 2020 au 08.06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5"/>
  <sheetViews>
    <sheetView tabSelected="1" topLeftCell="C1" zoomScale="50" zoomScaleNormal="50" zoomScaleSheetLayoutView="100" workbookViewId="0">
      <selection activeCell="H20" sqref="H20:J20"/>
    </sheetView>
  </sheetViews>
  <sheetFormatPr baseColWidth="10" defaultColWidth="11.44140625" defaultRowHeight="15.05" x14ac:dyDescent="0.3"/>
  <cols>
    <col min="1" max="1" width="79.44140625" style="6" customWidth="1"/>
    <col min="2" max="4" width="14.5546875" style="1" customWidth="1"/>
    <col min="5" max="5" width="19.44140625" style="1" customWidth="1"/>
    <col min="6" max="7" width="23.88671875" style="1" customWidth="1"/>
    <col min="8" max="8" width="23" style="1" customWidth="1"/>
    <col min="9" max="9" width="21.88671875" style="1" customWidth="1"/>
    <col min="10" max="13" width="15" style="1" customWidth="1"/>
    <col min="14" max="14" width="22.44140625" style="1" customWidth="1"/>
    <col min="15" max="15" width="50.44140625" style="1" customWidth="1"/>
    <col min="16" max="16" width="25.5546875" style="1" customWidth="1"/>
    <col min="17" max="17" width="21.109375" style="1" customWidth="1"/>
    <col min="18" max="18" width="17.5546875" style="1" customWidth="1"/>
    <col min="19" max="19" width="21" style="1" customWidth="1"/>
    <col min="20" max="20" width="28.109375" style="1" customWidth="1"/>
    <col min="21" max="22" width="23.109375" style="1" customWidth="1"/>
    <col min="23" max="23" width="28.44140625" style="1" customWidth="1"/>
    <col min="24" max="16384" width="11.44140625" style="1"/>
  </cols>
  <sheetData>
    <row r="1" spans="1:23" ht="81.25" customHeight="1" x14ac:dyDescent="0.3">
      <c r="A1" s="21" t="s">
        <v>12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</row>
    <row r="2" spans="1:23" ht="46.35" customHeight="1" x14ac:dyDescent="0.3">
      <c r="A2" s="22" t="s">
        <v>3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3" t="s">
        <v>2</v>
      </c>
      <c r="R2" s="23"/>
      <c r="S2" s="23"/>
      <c r="T2" s="23" t="s">
        <v>4</v>
      </c>
      <c r="U2" s="24" t="s">
        <v>5</v>
      </c>
      <c r="V2" s="24"/>
      <c r="W2" s="24" t="s">
        <v>6</v>
      </c>
    </row>
    <row r="3" spans="1:23" ht="26.3" customHeight="1" x14ac:dyDescent="0.3">
      <c r="A3" s="25"/>
      <c r="B3" s="26" t="s">
        <v>7</v>
      </c>
      <c r="C3" s="26"/>
      <c r="D3" s="26"/>
      <c r="E3" s="26"/>
      <c r="F3" s="26"/>
      <c r="G3" s="26"/>
      <c r="H3" s="26"/>
      <c r="I3" s="26"/>
      <c r="J3" s="27" t="s">
        <v>33</v>
      </c>
      <c r="K3" s="28"/>
      <c r="L3" s="28"/>
      <c r="M3" s="28"/>
      <c r="N3" s="29"/>
      <c r="O3" s="33" t="s">
        <v>8</v>
      </c>
      <c r="P3" s="33"/>
      <c r="Q3" s="24" t="s">
        <v>9</v>
      </c>
      <c r="R3" s="24"/>
      <c r="S3" s="24"/>
      <c r="T3" s="23"/>
      <c r="U3" s="24"/>
      <c r="V3" s="24"/>
      <c r="W3" s="24"/>
    </row>
    <row r="4" spans="1:23" ht="26.3" customHeight="1" x14ac:dyDescent="0.3">
      <c r="A4" s="25"/>
      <c r="B4" s="26"/>
      <c r="C4" s="26"/>
      <c r="D4" s="26"/>
      <c r="E4" s="26"/>
      <c r="F4" s="26"/>
      <c r="G4" s="26"/>
      <c r="H4" s="26"/>
      <c r="I4" s="26"/>
      <c r="J4" s="30"/>
      <c r="K4" s="31"/>
      <c r="L4" s="31"/>
      <c r="M4" s="31"/>
      <c r="N4" s="32"/>
      <c r="O4" s="33"/>
      <c r="P4" s="33"/>
      <c r="Q4" s="24"/>
      <c r="R4" s="24"/>
      <c r="S4" s="24"/>
      <c r="T4" s="23"/>
      <c r="U4" s="24"/>
      <c r="V4" s="24"/>
      <c r="W4" s="24"/>
    </row>
    <row r="5" spans="1:23" ht="101.15" customHeight="1" x14ac:dyDescent="0.3">
      <c r="A5" s="25"/>
      <c r="B5" s="34" t="s">
        <v>13</v>
      </c>
      <c r="C5" s="34" t="s">
        <v>0</v>
      </c>
      <c r="D5" s="34" t="s">
        <v>1</v>
      </c>
      <c r="E5" s="35" t="s">
        <v>14</v>
      </c>
      <c r="F5" s="36" t="s">
        <v>15</v>
      </c>
      <c r="G5" s="34" t="s">
        <v>16</v>
      </c>
      <c r="H5" s="36" t="s">
        <v>17</v>
      </c>
      <c r="I5" s="36" t="s">
        <v>18</v>
      </c>
      <c r="J5" s="9" t="s">
        <v>10</v>
      </c>
      <c r="K5" s="9" t="s">
        <v>19</v>
      </c>
      <c r="L5" s="9" t="s">
        <v>20</v>
      </c>
      <c r="M5" s="9" t="s">
        <v>21</v>
      </c>
      <c r="N5" s="10" t="s">
        <v>22</v>
      </c>
      <c r="O5" s="11" t="s">
        <v>23</v>
      </c>
      <c r="P5" s="12" t="s">
        <v>24</v>
      </c>
      <c r="Q5" s="16" t="s">
        <v>25</v>
      </c>
      <c r="R5" s="16" t="s">
        <v>26</v>
      </c>
      <c r="S5" s="17" t="s">
        <v>27</v>
      </c>
      <c r="T5" s="18" t="s">
        <v>28</v>
      </c>
      <c r="U5" s="19" t="s">
        <v>29</v>
      </c>
      <c r="V5" s="19" t="s">
        <v>30</v>
      </c>
      <c r="W5" s="37" t="s">
        <v>11</v>
      </c>
    </row>
    <row r="6" spans="1:23" ht="105.2" customHeight="1" x14ac:dyDescent="0.3">
      <c r="A6" s="25"/>
      <c r="B6" s="34"/>
      <c r="C6" s="34"/>
      <c r="D6" s="34"/>
      <c r="E6" s="35"/>
      <c r="F6" s="36"/>
      <c r="G6" s="34"/>
      <c r="H6" s="36"/>
      <c r="I6" s="36"/>
      <c r="J6" s="9"/>
      <c r="K6" s="9"/>
      <c r="L6" s="9"/>
      <c r="M6" s="9"/>
      <c r="N6" s="10"/>
      <c r="O6" s="11"/>
      <c r="P6" s="12"/>
      <c r="Q6" s="16"/>
      <c r="R6" s="16"/>
      <c r="S6" s="17"/>
      <c r="T6" s="18"/>
      <c r="U6" s="19"/>
      <c r="V6" s="19"/>
      <c r="W6" s="38"/>
    </row>
    <row r="7" spans="1:23" ht="33.049999999999997" customHeight="1" x14ac:dyDescent="0.3">
      <c r="A7" s="7" t="s">
        <v>31</v>
      </c>
      <c r="B7" s="3"/>
      <c r="C7" s="3"/>
      <c r="D7" s="3"/>
      <c r="E7" s="3"/>
      <c r="F7" s="3"/>
      <c r="G7" s="3"/>
      <c r="H7" s="3"/>
      <c r="I7" s="2"/>
      <c r="J7" s="3"/>
      <c r="K7" s="3"/>
      <c r="L7" s="3"/>
      <c r="M7" s="3"/>
      <c r="N7" s="3"/>
      <c r="O7" s="3"/>
      <c r="P7" s="3"/>
      <c r="Q7" s="8"/>
      <c r="R7" s="3"/>
      <c r="S7" s="8"/>
      <c r="T7" s="2"/>
      <c r="U7" s="2"/>
      <c r="V7" s="2"/>
      <c r="W7" s="2"/>
    </row>
    <row r="8" spans="1:23" ht="25.4" customHeight="1" x14ac:dyDescent="0.3">
      <c r="A8" s="4"/>
      <c r="B8" s="5"/>
      <c r="C8" s="5"/>
      <c r="D8" s="5"/>
      <c r="E8" s="5">
        <f>C8*D8</f>
        <v>0</v>
      </c>
      <c r="F8" s="15">
        <f>SUM(E8:E11)</f>
        <v>0</v>
      </c>
      <c r="G8" s="14"/>
      <c r="H8" s="15">
        <f>F8*G8</f>
        <v>0</v>
      </c>
      <c r="I8" s="13">
        <f>F8+H8</f>
        <v>0</v>
      </c>
      <c r="J8" s="5"/>
      <c r="K8" s="5"/>
      <c r="L8" s="5"/>
      <c r="M8" s="5">
        <f>K8*L8</f>
        <v>0</v>
      </c>
      <c r="N8" s="20">
        <f>SUM(M8:M11)</f>
        <v>0</v>
      </c>
      <c r="O8" s="13"/>
      <c r="P8" s="15">
        <f>I8+N8+O8</f>
        <v>0</v>
      </c>
      <c r="Q8" s="13"/>
      <c r="R8" s="14"/>
      <c r="S8" s="13">
        <f>SUM(Q8:R11)</f>
        <v>0</v>
      </c>
      <c r="T8" s="13">
        <f>P8+S8</f>
        <v>0</v>
      </c>
      <c r="U8" s="14"/>
      <c r="V8" s="13">
        <f>(T8*U8)</f>
        <v>0</v>
      </c>
      <c r="W8" s="13">
        <f>T8+V8</f>
        <v>0</v>
      </c>
    </row>
    <row r="9" spans="1:23" ht="25.4" customHeight="1" x14ac:dyDescent="0.3">
      <c r="A9" s="4"/>
      <c r="B9" s="5"/>
      <c r="C9" s="5"/>
      <c r="D9" s="5"/>
      <c r="E9" s="5">
        <f t="shared" ref="E9:E11" si="0">C9*D9</f>
        <v>0</v>
      </c>
      <c r="F9" s="15"/>
      <c r="G9" s="14"/>
      <c r="H9" s="15"/>
      <c r="I9" s="13"/>
      <c r="J9" s="5"/>
      <c r="K9" s="5"/>
      <c r="L9" s="5"/>
      <c r="M9" s="5">
        <f t="shared" ref="M9:M11" si="1">K9*L9</f>
        <v>0</v>
      </c>
      <c r="N9" s="20"/>
      <c r="O9" s="13"/>
      <c r="P9" s="15"/>
      <c r="Q9" s="13"/>
      <c r="R9" s="14"/>
      <c r="S9" s="13"/>
      <c r="T9" s="13"/>
      <c r="U9" s="14"/>
      <c r="V9" s="13"/>
      <c r="W9" s="13"/>
    </row>
    <row r="10" spans="1:23" ht="25.4" customHeight="1" x14ac:dyDescent="0.3">
      <c r="A10" s="4"/>
      <c r="B10" s="5"/>
      <c r="C10" s="5"/>
      <c r="D10" s="5"/>
      <c r="E10" s="5">
        <f t="shared" si="0"/>
        <v>0</v>
      </c>
      <c r="F10" s="15"/>
      <c r="G10" s="14"/>
      <c r="H10" s="15"/>
      <c r="I10" s="13"/>
      <c r="J10" s="5"/>
      <c r="K10" s="5"/>
      <c r="L10" s="5"/>
      <c r="M10" s="5">
        <f t="shared" si="1"/>
        <v>0</v>
      </c>
      <c r="N10" s="20"/>
      <c r="O10" s="13"/>
      <c r="P10" s="15"/>
      <c r="Q10" s="13"/>
      <c r="R10" s="14"/>
      <c r="S10" s="13"/>
      <c r="T10" s="13"/>
      <c r="U10" s="14"/>
      <c r="V10" s="13"/>
      <c r="W10" s="13"/>
    </row>
    <row r="11" spans="1:23" ht="25.4" customHeight="1" x14ac:dyDescent="0.3">
      <c r="A11" s="4"/>
      <c r="B11" s="5"/>
      <c r="C11" s="5"/>
      <c r="D11" s="5"/>
      <c r="E11" s="5">
        <f t="shared" si="0"/>
        <v>0</v>
      </c>
      <c r="F11" s="15"/>
      <c r="G11" s="14"/>
      <c r="H11" s="15"/>
      <c r="I11" s="13"/>
      <c r="J11" s="5"/>
      <c r="K11" s="5"/>
      <c r="L11" s="5"/>
      <c r="M11" s="5">
        <f t="shared" si="1"/>
        <v>0</v>
      </c>
      <c r="N11" s="20"/>
      <c r="O11" s="13"/>
      <c r="P11" s="15"/>
      <c r="Q11" s="13"/>
      <c r="R11" s="14"/>
      <c r="S11" s="13"/>
      <c r="T11" s="13"/>
      <c r="U11" s="14"/>
      <c r="V11" s="13"/>
      <c r="W11" s="13"/>
    </row>
    <row r="12" spans="1:23" ht="33.049999999999997" customHeight="1" x14ac:dyDescent="0.3">
      <c r="A12" s="7" t="s">
        <v>32</v>
      </c>
      <c r="B12" s="3"/>
      <c r="C12" s="3"/>
      <c r="D12" s="3"/>
      <c r="E12" s="3"/>
      <c r="F12" s="3"/>
      <c r="G12" s="3"/>
      <c r="H12" s="3"/>
      <c r="I12" s="2"/>
      <c r="J12" s="3"/>
      <c r="K12" s="3"/>
      <c r="L12" s="3"/>
      <c r="M12" s="3"/>
      <c r="N12" s="3"/>
      <c r="O12" s="3"/>
      <c r="P12" s="3"/>
      <c r="Q12" s="8"/>
      <c r="R12" s="3"/>
      <c r="S12" s="8"/>
      <c r="T12" s="2"/>
      <c r="U12" s="2"/>
      <c r="V12" s="2"/>
      <c r="W12" s="2"/>
    </row>
    <row r="13" spans="1:23" ht="25.4" customHeight="1" x14ac:dyDescent="0.3">
      <c r="A13" s="4"/>
      <c r="B13" s="5"/>
      <c r="C13" s="5"/>
      <c r="D13" s="5"/>
      <c r="E13" s="5">
        <f>C13*D13</f>
        <v>0</v>
      </c>
      <c r="F13" s="15">
        <f>SUM(E13:E16)</f>
        <v>0</v>
      </c>
      <c r="G13" s="14"/>
      <c r="H13" s="15">
        <f>F13*G13</f>
        <v>0</v>
      </c>
      <c r="I13" s="13">
        <f>F13+H13</f>
        <v>0</v>
      </c>
      <c r="J13" s="5"/>
      <c r="K13" s="5"/>
      <c r="L13" s="5"/>
      <c r="M13" s="5">
        <f>K13*L13</f>
        <v>0</v>
      </c>
      <c r="N13" s="20">
        <f>SUM(M13:M16)</f>
        <v>0</v>
      </c>
      <c r="O13" s="13"/>
      <c r="P13" s="15">
        <f>I13+N13+O13</f>
        <v>0</v>
      </c>
      <c r="Q13" s="13"/>
      <c r="R13" s="14"/>
      <c r="S13" s="13">
        <f>SUM(Q13:R16)</f>
        <v>0</v>
      </c>
      <c r="T13" s="13">
        <f>P13+S13</f>
        <v>0</v>
      </c>
      <c r="U13" s="14"/>
      <c r="V13" s="13">
        <f>(T13*U13)</f>
        <v>0</v>
      </c>
      <c r="W13" s="13">
        <f>T13+V13</f>
        <v>0</v>
      </c>
    </row>
    <row r="14" spans="1:23" ht="25.4" customHeight="1" x14ac:dyDescent="0.3">
      <c r="A14" s="4"/>
      <c r="B14" s="5"/>
      <c r="C14" s="5"/>
      <c r="D14" s="5"/>
      <c r="E14" s="5">
        <f t="shared" ref="E14:E16" si="2">C14*D14</f>
        <v>0</v>
      </c>
      <c r="F14" s="15"/>
      <c r="G14" s="14"/>
      <c r="H14" s="15"/>
      <c r="I14" s="13"/>
      <c r="J14" s="5"/>
      <c r="K14" s="5"/>
      <c r="L14" s="5"/>
      <c r="M14" s="5">
        <f t="shared" ref="M14:M16" si="3">K14*L14</f>
        <v>0</v>
      </c>
      <c r="N14" s="20"/>
      <c r="O14" s="13"/>
      <c r="P14" s="15"/>
      <c r="Q14" s="13"/>
      <c r="R14" s="14"/>
      <c r="S14" s="13"/>
      <c r="T14" s="13"/>
      <c r="U14" s="14"/>
      <c r="V14" s="13"/>
      <c r="W14" s="13"/>
    </row>
    <row r="15" spans="1:23" ht="25.4" customHeight="1" x14ac:dyDescent="0.3">
      <c r="A15" s="4"/>
      <c r="B15" s="5"/>
      <c r="C15" s="5"/>
      <c r="D15" s="5"/>
      <c r="E15" s="5">
        <f t="shared" si="2"/>
        <v>0</v>
      </c>
      <c r="F15" s="15"/>
      <c r="G15" s="14"/>
      <c r="H15" s="15"/>
      <c r="I15" s="13"/>
      <c r="J15" s="5"/>
      <c r="K15" s="5"/>
      <c r="L15" s="5"/>
      <c r="M15" s="5">
        <f t="shared" si="3"/>
        <v>0</v>
      </c>
      <c r="N15" s="20"/>
      <c r="O15" s="13"/>
      <c r="P15" s="15"/>
      <c r="Q15" s="13"/>
      <c r="R15" s="14"/>
      <c r="S15" s="13"/>
      <c r="T15" s="13"/>
      <c r="U15" s="14"/>
      <c r="V15" s="13"/>
      <c r="W15" s="13"/>
    </row>
    <row r="16" spans="1:23" ht="25.4" customHeight="1" x14ac:dyDescent="0.3">
      <c r="A16" s="4"/>
      <c r="B16" s="5"/>
      <c r="C16" s="5"/>
      <c r="D16" s="5"/>
      <c r="E16" s="5">
        <f t="shared" si="2"/>
        <v>0</v>
      </c>
      <c r="F16" s="15"/>
      <c r="G16" s="14"/>
      <c r="H16" s="15"/>
      <c r="I16" s="13"/>
      <c r="J16" s="5"/>
      <c r="K16" s="5"/>
      <c r="L16" s="5"/>
      <c r="M16" s="5">
        <f t="shared" si="3"/>
        <v>0</v>
      </c>
      <c r="N16" s="20"/>
      <c r="O16" s="13"/>
      <c r="P16" s="15"/>
      <c r="Q16" s="13"/>
      <c r="R16" s="14"/>
      <c r="S16" s="13"/>
      <c r="T16" s="13"/>
      <c r="U16" s="14"/>
      <c r="V16" s="13"/>
      <c r="W16" s="13"/>
    </row>
    <row r="17" spans="8:10" ht="25.4" customHeight="1" x14ac:dyDescent="0.3"/>
    <row r="18" spans="8:10" ht="25.4" customHeight="1" x14ac:dyDescent="0.3"/>
    <row r="19" spans="8:10" ht="25.4" customHeight="1" x14ac:dyDescent="0.3"/>
    <row r="20" spans="8:10" ht="25.4" customHeight="1" x14ac:dyDescent="0.3">
      <c r="H20" s="39"/>
      <c r="J20" s="39"/>
    </row>
    <row r="21" spans="8:10" ht="25.4" customHeight="1" x14ac:dyDescent="0.3"/>
    <row r="22" spans="8:10" ht="25.4" customHeight="1" x14ac:dyDescent="0.3"/>
    <row r="23" spans="8:10" ht="25.4" customHeight="1" x14ac:dyDescent="0.3"/>
    <row r="24" spans="8:10" ht="25.4" customHeight="1" x14ac:dyDescent="0.3"/>
    <row r="25" spans="8:10" ht="25.4" customHeight="1" x14ac:dyDescent="0.3"/>
    <row r="26" spans="8:10" ht="25.4" customHeight="1" x14ac:dyDescent="0.3"/>
    <row r="27" spans="8:10" ht="25.4" customHeight="1" x14ac:dyDescent="0.3"/>
    <row r="28" spans="8:10" ht="25.4" customHeight="1" x14ac:dyDescent="0.3"/>
    <row r="29" spans="8:10" ht="25.4" customHeight="1" x14ac:dyDescent="0.3"/>
    <row r="30" spans="8:10" ht="25.4" customHeight="1" x14ac:dyDescent="0.3"/>
    <row r="31" spans="8:10" ht="25.4" customHeight="1" x14ac:dyDescent="0.3"/>
    <row r="32" spans="8:10" ht="25.4" customHeight="1" x14ac:dyDescent="0.3"/>
    <row r="33" ht="25.4" customHeight="1" x14ac:dyDescent="0.3"/>
    <row r="34" ht="25.4" customHeight="1" x14ac:dyDescent="0.3"/>
    <row r="35" ht="25.4" customHeight="1" x14ac:dyDescent="0.3"/>
    <row r="36" ht="25.4" customHeight="1" x14ac:dyDescent="0.3"/>
    <row r="37" ht="25.4" customHeight="1" x14ac:dyDescent="0.3"/>
    <row r="38" ht="25.4" customHeight="1" x14ac:dyDescent="0.3"/>
    <row r="39" ht="25.4" customHeight="1" x14ac:dyDescent="0.3"/>
    <row r="40" ht="25.4" customHeight="1" x14ac:dyDescent="0.3"/>
    <row r="41" ht="25.4" customHeight="1" x14ac:dyDescent="0.3"/>
    <row r="42" ht="25.4" customHeight="1" x14ac:dyDescent="0.3"/>
    <row r="43" ht="25.4" customHeight="1" x14ac:dyDescent="0.3"/>
    <row r="44" ht="25.4" customHeight="1" x14ac:dyDescent="0.3"/>
    <row r="45" ht="25.4" customHeight="1" x14ac:dyDescent="0.3"/>
    <row r="46" ht="25.4" customHeight="1" x14ac:dyDescent="0.3"/>
    <row r="47" ht="25.4" customHeight="1" x14ac:dyDescent="0.3"/>
    <row r="48" ht="25.4" customHeight="1" x14ac:dyDescent="0.3"/>
    <row r="49" ht="25.4" customHeight="1" x14ac:dyDescent="0.3"/>
    <row r="50" ht="25.4" customHeight="1" x14ac:dyDescent="0.3"/>
    <row r="51" ht="25.4" customHeight="1" x14ac:dyDescent="0.3"/>
    <row r="52" ht="25.4" customHeight="1" x14ac:dyDescent="0.3"/>
    <row r="53" ht="25.4" customHeight="1" x14ac:dyDescent="0.3"/>
    <row r="54" ht="25.4" customHeight="1" x14ac:dyDescent="0.3"/>
    <row r="55" ht="25.4" customHeight="1" x14ac:dyDescent="0.3"/>
    <row r="56" ht="25.4" customHeight="1" x14ac:dyDescent="0.3"/>
    <row r="57" ht="25.4" customHeight="1" x14ac:dyDescent="0.3"/>
    <row r="58" ht="25.4" customHeight="1" x14ac:dyDescent="0.3"/>
    <row r="59" ht="25.4" customHeight="1" x14ac:dyDescent="0.3"/>
    <row r="60" ht="25.4" customHeight="1" x14ac:dyDescent="0.3"/>
    <row r="61" ht="25.4" customHeight="1" x14ac:dyDescent="0.3"/>
    <row r="62" ht="25.4" customHeight="1" x14ac:dyDescent="0.3"/>
    <row r="63" ht="25.4" customHeight="1" x14ac:dyDescent="0.3"/>
    <row r="64" ht="25.4" customHeight="1" x14ac:dyDescent="0.3"/>
    <row r="65" ht="25.4" customHeight="1" x14ac:dyDescent="0.3"/>
    <row r="66" ht="25.4" customHeight="1" x14ac:dyDescent="0.3"/>
    <row r="67" ht="25.4" customHeight="1" x14ac:dyDescent="0.3"/>
    <row r="68" ht="25.4" customHeight="1" x14ac:dyDescent="0.3"/>
    <row r="69" ht="25.4" customHeight="1" x14ac:dyDescent="0.3"/>
    <row r="70" ht="25.4" customHeight="1" x14ac:dyDescent="0.3"/>
    <row r="71" ht="25.4" customHeight="1" x14ac:dyDescent="0.3"/>
    <row r="72" ht="25.4" customHeight="1" x14ac:dyDescent="0.3"/>
    <row r="73" ht="25.4" customHeight="1" x14ac:dyDescent="0.3"/>
    <row r="74" ht="25.4" customHeight="1" x14ac:dyDescent="0.3"/>
    <row r="75" ht="25.4" customHeight="1" x14ac:dyDescent="0.3"/>
    <row r="76" ht="25.4" customHeight="1" x14ac:dyDescent="0.3"/>
    <row r="77" ht="25.4" customHeight="1" x14ac:dyDescent="0.3"/>
    <row r="78" ht="25.4" customHeight="1" x14ac:dyDescent="0.3"/>
    <row r="79" ht="25.4" customHeight="1" x14ac:dyDescent="0.3"/>
    <row r="80" ht="25.4" customHeight="1" x14ac:dyDescent="0.3"/>
    <row r="81" ht="25.4" customHeight="1" x14ac:dyDescent="0.3"/>
    <row r="82" ht="25.4" customHeight="1" x14ac:dyDescent="0.3"/>
    <row r="83" ht="25.4" customHeight="1" x14ac:dyDescent="0.3"/>
    <row r="84" ht="25.4" customHeight="1" x14ac:dyDescent="0.3"/>
    <row r="85" ht="25.4" customHeight="1" x14ac:dyDescent="0.3"/>
    <row r="86" ht="25.4" customHeight="1" x14ac:dyDescent="0.3"/>
    <row r="87" ht="25.4" customHeight="1" x14ac:dyDescent="0.3"/>
    <row r="88" ht="25.4" customHeight="1" x14ac:dyDescent="0.3"/>
    <row r="89" ht="25.4" customHeight="1" x14ac:dyDescent="0.3"/>
    <row r="90" ht="25.4" customHeight="1" x14ac:dyDescent="0.3"/>
    <row r="91" ht="25.4" customHeight="1" x14ac:dyDescent="0.3"/>
    <row r="92" ht="25.4" customHeight="1" x14ac:dyDescent="0.3"/>
    <row r="93" ht="25.4" customHeight="1" x14ac:dyDescent="0.3"/>
    <row r="94" ht="25.4" customHeight="1" x14ac:dyDescent="0.3"/>
    <row r="95" ht="25.4" customHeight="1" x14ac:dyDescent="0.3"/>
    <row r="96" ht="25.4" customHeight="1" x14ac:dyDescent="0.3"/>
    <row r="97" ht="25.4" customHeight="1" x14ac:dyDescent="0.3"/>
    <row r="98" ht="25.4" customHeight="1" x14ac:dyDescent="0.3"/>
    <row r="99" ht="25.4" customHeight="1" x14ac:dyDescent="0.3"/>
    <row r="100" ht="25.4" customHeight="1" x14ac:dyDescent="0.3"/>
    <row r="101" ht="25.4" customHeight="1" x14ac:dyDescent="0.3"/>
    <row r="102" ht="25.4" customHeight="1" x14ac:dyDescent="0.3"/>
    <row r="103" ht="25.4" customHeight="1" x14ac:dyDescent="0.3"/>
    <row r="104" ht="25.4" customHeight="1" x14ac:dyDescent="0.3"/>
    <row r="105" ht="25.4" customHeight="1" x14ac:dyDescent="0.3"/>
    <row r="106" ht="25.4" customHeight="1" x14ac:dyDescent="0.3"/>
    <row r="107" ht="25.4" customHeight="1" x14ac:dyDescent="0.3"/>
    <row r="108" ht="25.4" customHeight="1" x14ac:dyDescent="0.3"/>
    <row r="109" ht="25.4" customHeight="1" x14ac:dyDescent="0.3"/>
    <row r="110" ht="25.4" customHeight="1" x14ac:dyDescent="0.3"/>
    <row r="111" ht="25.4" customHeight="1" x14ac:dyDescent="0.3"/>
    <row r="112" ht="25.4" customHeight="1" x14ac:dyDescent="0.3"/>
    <row r="113" ht="25.4" customHeight="1" x14ac:dyDescent="0.3"/>
    <row r="114" ht="25.4" customHeight="1" x14ac:dyDescent="0.3"/>
    <row r="115" ht="25.4" customHeight="1" x14ac:dyDescent="0.3"/>
    <row r="116" ht="25.4" customHeight="1" x14ac:dyDescent="0.3"/>
    <row r="117" ht="25.4" customHeight="1" x14ac:dyDescent="0.3"/>
    <row r="118" ht="25.4" customHeight="1" x14ac:dyDescent="0.3"/>
    <row r="119" ht="25.4" customHeight="1" x14ac:dyDescent="0.3"/>
    <row r="120" ht="25.4" customHeight="1" x14ac:dyDescent="0.3"/>
    <row r="121" ht="25.4" customHeight="1" x14ac:dyDescent="0.3"/>
    <row r="122" ht="25.4" customHeight="1" x14ac:dyDescent="0.3"/>
    <row r="123" ht="25.4" customHeight="1" x14ac:dyDescent="0.3"/>
    <row r="124" ht="25.4" customHeight="1" x14ac:dyDescent="0.3"/>
    <row r="125" ht="25.4" customHeight="1" x14ac:dyDescent="0.3"/>
    <row r="126" ht="25.4" customHeight="1" x14ac:dyDescent="0.3"/>
    <row r="127" ht="25.4" customHeight="1" x14ac:dyDescent="0.3"/>
    <row r="128" ht="25.4" customHeight="1" x14ac:dyDescent="0.3"/>
    <row r="129" ht="25.4" customHeight="1" x14ac:dyDescent="0.3"/>
    <row r="130" ht="25.4" customHeight="1" x14ac:dyDescent="0.3"/>
    <row r="131" ht="25.4" customHeight="1" x14ac:dyDescent="0.3"/>
    <row r="132" ht="25.4" customHeight="1" x14ac:dyDescent="0.3"/>
    <row r="133" ht="25.4" customHeight="1" x14ac:dyDescent="0.3"/>
    <row r="134" ht="25.4" customHeight="1" x14ac:dyDescent="0.3"/>
    <row r="135" ht="25.4" customHeight="1" x14ac:dyDescent="0.3"/>
    <row r="136" ht="25.4" customHeight="1" x14ac:dyDescent="0.3"/>
    <row r="137" ht="25.4" customHeight="1" x14ac:dyDescent="0.3"/>
    <row r="138" ht="25.4" customHeight="1" x14ac:dyDescent="0.3"/>
    <row r="139" ht="25.4" customHeight="1" x14ac:dyDescent="0.3"/>
    <row r="140" ht="25.4" customHeight="1" x14ac:dyDescent="0.3"/>
    <row r="141" ht="25.4" customHeight="1" x14ac:dyDescent="0.3"/>
    <row r="142" ht="25.4" customHeight="1" x14ac:dyDescent="0.3"/>
    <row r="143" ht="25.4" customHeight="1" x14ac:dyDescent="0.3"/>
    <row r="144" ht="25.4" customHeight="1" x14ac:dyDescent="0.3"/>
    <row r="145" ht="25.4" customHeight="1" x14ac:dyDescent="0.3"/>
    <row r="146" ht="25.4" customHeight="1" x14ac:dyDescent="0.3"/>
    <row r="147" ht="25.4" customHeight="1" x14ac:dyDescent="0.3"/>
    <row r="148" ht="25.4" customHeight="1" x14ac:dyDescent="0.3"/>
    <row r="149" ht="25.4" customHeight="1" x14ac:dyDescent="0.3"/>
    <row r="150" ht="25.4" customHeight="1" x14ac:dyDescent="0.3"/>
    <row r="151" ht="25.4" customHeight="1" x14ac:dyDescent="0.3"/>
    <row r="152" ht="25.4" customHeight="1" x14ac:dyDescent="0.3"/>
    <row r="153" ht="25.4" customHeight="1" x14ac:dyDescent="0.3"/>
    <row r="154" ht="25.4" customHeight="1" x14ac:dyDescent="0.3"/>
    <row r="155" ht="25.4" customHeight="1" x14ac:dyDescent="0.3"/>
    <row r="156" ht="25.4" customHeight="1" x14ac:dyDescent="0.3"/>
    <row r="157" ht="25.4" customHeight="1" x14ac:dyDescent="0.3"/>
    <row r="158" ht="25.4" customHeight="1" x14ac:dyDescent="0.3"/>
    <row r="159" ht="25.4" customHeight="1" x14ac:dyDescent="0.3"/>
    <row r="160" ht="25.4" customHeight="1" x14ac:dyDescent="0.3"/>
    <row r="161" ht="25.4" customHeight="1" x14ac:dyDescent="0.3"/>
    <row r="162" ht="25.4" customHeight="1" x14ac:dyDescent="0.3"/>
    <row r="163" ht="25.4" customHeight="1" x14ac:dyDescent="0.3"/>
    <row r="164" ht="25.4" customHeight="1" x14ac:dyDescent="0.3"/>
    <row r="165" ht="25.4" customHeight="1" x14ac:dyDescent="0.3"/>
    <row r="166" ht="25.4" customHeight="1" x14ac:dyDescent="0.3"/>
    <row r="167" ht="25.4" customHeight="1" x14ac:dyDescent="0.3"/>
    <row r="168" ht="25.4" customHeight="1" x14ac:dyDescent="0.3"/>
    <row r="169" ht="25.4" customHeight="1" x14ac:dyDescent="0.3"/>
    <row r="170" ht="25.4" customHeight="1" x14ac:dyDescent="0.3"/>
    <row r="171" ht="25.4" customHeight="1" x14ac:dyDescent="0.3"/>
    <row r="172" ht="25.4" customHeight="1" x14ac:dyDescent="0.3"/>
    <row r="173" ht="25.4" customHeight="1" x14ac:dyDescent="0.3"/>
    <row r="174" ht="25.4" customHeight="1" x14ac:dyDescent="0.3"/>
    <row r="175" ht="25.4" customHeight="1" x14ac:dyDescent="0.3"/>
    <row r="176" ht="25.4" customHeight="1" x14ac:dyDescent="0.3"/>
    <row r="177" ht="25.4" customHeight="1" x14ac:dyDescent="0.3"/>
    <row r="178" ht="25.4" customHeight="1" x14ac:dyDescent="0.3"/>
    <row r="179" ht="25.4" customHeight="1" x14ac:dyDescent="0.3"/>
    <row r="180" ht="25.4" customHeight="1" x14ac:dyDescent="0.3"/>
    <row r="181" ht="25.4" customHeight="1" x14ac:dyDescent="0.3"/>
    <row r="182" ht="25.4" customHeight="1" x14ac:dyDescent="0.3"/>
    <row r="183" ht="25.4" customHeight="1" x14ac:dyDescent="0.3"/>
    <row r="184" ht="25.4" customHeight="1" x14ac:dyDescent="0.3"/>
    <row r="185" ht="25.4" customHeight="1" x14ac:dyDescent="0.3"/>
    <row r="186" ht="25.4" customHeight="1" x14ac:dyDescent="0.3"/>
    <row r="187" ht="25.4" customHeight="1" x14ac:dyDescent="0.3"/>
    <row r="188" ht="25.4" customHeight="1" x14ac:dyDescent="0.3"/>
    <row r="189" ht="25.4" customHeight="1" x14ac:dyDescent="0.3"/>
    <row r="190" ht="25.4" customHeight="1" x14ac:dyDescent="0.3"/>
    <row r="191" ht="25.4" customHeight="1" x14ac:dyDescent="0.3"/>
    <row r="192" ht="25.4" customHeight="1" x14ac:dyDescent="0.3"/>
    <row r="193" ht="25.4" customHeight="1" x14ac:dyDescent="0.3"/>
    <row r="194" ht="25.4" customHeight="1" x14ac:dyDescent="0.3"/>
    <row r="195" ht="25.4" customHeight="1" x14ac:dyDescent="0.3"/>
    <row r="196" ht="25.4" customHeight="1" x14ac:dyDescent="0.3"/>
    <row r="197" ht="25.4" customHeight="1" x14ac:dyDescent="0.3"/>
    <row r="198" ht="25.4" customHeight="1" x14ac:dyDescent="0.3"/>
    <row r="199" ht="25.4" customHeight="1" x14ac:dyDescent="0.3"/>
    <row r="200" ht="25.4" customHeight="1" x14ac:dyDescent="0.3"/>
    <row r="201" ht="25.4" customHeight="1" x14ac:dyDescent="0.3"/>
    <row r="202" ht="25.4" customHeight="1" x14ac:dyDescent="0.3"/>
    <row r="203" ht="25.4" customHeight="1" x14ac:dyDescent="0.3"/>
    <row r="204" ht="25.4" customHeight="1" x14ac:dyDescent="0.3"/>
    <row r="205" ht="25.4" customHeight="1" x14ac:dyDescent="0.3"/>
    <row r="206" ht="25.4" customHeight="1" x14ac:dyDescent="0.3"/>
    <row r="207" ht="25.4" customHeight="1" x14ac:dyDescent="0.3"/>
    <row r="208" ht="25.4" customHeight="1" x14ac:dyDescent="0.3"/>
    <row r="209" ht="25.4" customHeight="1" x14ac:dyDescent="0.3"/>
    <row r="210" ht="25.4" customHeight="1" x14ac:dyDescent="0.3"/>
    <row r="211" ht="25.4" customHeight="1" x14ac:dyDescent="0.3"/>
    <row r="212" ht="25.4" customHeight="1" x14ac:dyDescent="0.3"/>
    <row r="213" ht="25.4" customHeight="1" x14ac:dyDescent="0.3"/>
    <row r="214" ht="25.4" customHeight="1" x14ac:dyDescent="0.3"/>
    <row r="215" ht="25.4" customHeight="1" x14ac:dyDescent="0.3"/>
    <row r="216" ht="25.4" customHeight="1" x14ac:dyDescent="0.3"/>
    <row r="217" ht="25.4" customHeight="1" x14ac:dyDescent="0.3"/>
    <row r="218" ht="25.4" customHeight="1" x14ac:dyDescent="0.3"/>
    <row r="219" ht="25.4" customHeight="1" x14ac:dyDescent="0.3"/>
    <row r="220" ht="25.4" customHeight="1" x14ac:dyDescent="0.3"/>
    <row r="221" ht="25.4" customHeight="1" x14ac:dyDescent="0.3"/>
    <row r="222" ht="25.4" customHeight="1" x14ac:dyDescent="0.3"/>
    <row r="223" ht="25.4" customHeight="1" x14ac:dyDescent="0.3"/>
    <row r="224" ht="25.4" customHeight="1" x14ac:dyDescent="0.3"/>
    <row r="225" ht="25.4" customHeight="1" x14ac:dyDescent="0.3"/>
    <row r="226" ht="25.4" customHeight="1" x14ac:dyDescent="0.3"/>
    <row r="227" ht="25.4" customHeight="1" x14ac:dyDescent="0.3"/>
    <row r="228" ht="25.4" customHeight="1" x14ac:dyDescent="0.3"/>
    <row r="229" ht="25.4" customHeight="1" x14ac:dyDescent="0.3"/>
    <row r="230" ht="25.4" customHeight="1" x14ac:dyDescent="0.3"/>
    <row r="231" ht="25.4" customHeight="1" x14ac:dyDescent="0.3"/>
    <row r="232" ht="25.4" customHeight="1" x14ac:dyDescent="0.3"/>
    <row r="233" ht="25.4" customHeight="1" x14ac:dyDescent="0.3"/>
    <row r="234" ht="25.4" customHeight="1" x14ac:dyDescent="0.3"/>
    <row r="235" ht="25.4" customHeight="1" x14ac:dyDescent="0.3"/>
    <row r="236" ht="25.4" customHeight="1" x14ac:dyDescent="0.3"/>
    <row r="237" ht="25.4" customHeight="1" x14ac:dyDescent="0.3"/>
    <row r="238" ht="25.4" customHeight="1" x14ac:dyDescent="0.3"/>
    <row r="239" ht="25.4" customHeight="1" x14ac:dyDescent="0.3"/>
    <row r="240" ht="25.4" customHeight="1" x14ac:dyDescent="0.3"/>
    <row r="241" ht="25.4" customHeight="1" x14ac:dyDescent="0.3"/>
    <row r="242" ht="25.4" customHeight="1" x14ac:dyDescent="0.3"/>
    <row r="243" ht="25.4" customHeight="1" x14ac:dyDescent="0.3"/>
    <row r="244" ht="25.4" customHeight="1" x14ac:dyDescent="0.3"/>
    <row r="245" ht="25.4" customHeight="1" x14ac:dyDescent="0.3"/>
    <row r="246" ht="25.4" customHeight="1" x14ac:dyDescent="0.3"/>
    <row r="247" ht="25.4" customHeight="1" x14ac:dyDescent="0.3"/>
    <row r="248" ht="25.4" customHeight="1" x14ac:dyDescent="0.3"/>
    <row r="249" ht="25.4" customHeight="1" x14ac:dyDescent="0.3"/>
    <row r="250" ht="25.4" customHeight="1" x14ac:dyDescent="0.3"/>
    <row r="251" ht="25.4" customHeight="1" x14ac:dyDescent="0.3"/>
    <row r="252" ht="25.4" customHeight="1" x14ac:dyDescent="0.3"/>
    <row r="253" ht="25.4" customHeight="1" x14ac:dyDescent="0.3"/>
    <row r="254" ht="25.4" customHeight="1" x14ac:dyDescent="0.3"/>
    <row r="255" ht="25.4" customHeight="1" x14ac:dyDescent="0.3"/>
    <row r="256" ht="25.4" customHeight="1" x14ac:dyDescent="0.3"/>
    <row r="257" ht="25.4" customHeight="1" x14ac:dyDescent="0.3"/>
    <row r="258" ht="25.4" customHeight="1" x14ac:dyDescent="0.3"/>
    <row r="259" ht="25.4" customHeight="1" x14ac:dyDescent="0.3"/>
    <row r="260" ht="25.4" customHeight="1" x14ac:dyDescent="0.3"/>
    <row r="261" ht="25.4" customHeight="1" x14ac:dyDescent="0.3"/>
    <row r="262" ht="25.4" customHeight="1" x14ac:dyDescent="0.3"/>
    <row r="263" ht="25.4" customHeight="1" x14ac:dyDescent="0.3"/>
    <row r="264" ht="25.4" customHeight="1" x14ac:dyDescent="0.3"/>
    <row r="265" ht="25.4" customHeight="1" x14ac:dyDescent="0.3"/>
    <row r="266" ht="25.4" customHeight="1" x14ac:dyDescent="0.3"/>
    <row r="267" ht="25.4" customHeight="1" x14ac:dyDescent="0.3"/>
    <row r="268" ht="25.4" customHeight="1" x14ac:dyDescent="0.3"/>
    <row r="269" ht="25.4" customHeight="1" x14ac:dyDescent="0.3"/>
    <row r="270" ht="25.4" customHeight="1" x14ac:dyDescent="0.3"/>
    <row r="271" ht="25.4" customHeight="1" x14ac:dyDescent="0.3"/>
    <row r="272" ht="25.4" customHeight="1" x14ac:dyDescent="0.3"/>
    <row r="273" ht="25.4" customHeight="1" x14ac:dyDescent="0.3"/>
    <row r="274" ht="25.4" customHeight="1" x14ac:dyDescent="0.3"/>
    <row r="275" ht="25.4" customHeight="1" x14ac:dyDescent="0.3"/>
    <row r="276" ht="25.4" customHeight="1" x14ac:dyDescent="0.3"/>
    <row r="277" ht="25.4" customHeight="1" x14ac:dyDescent="0.3"/>
    <row r="278" ht="25.4" customHeight="1" x14ac:dyDescent="0.3"/>
    <row r="279" ht="25.4" customHeight="1" x14ac:dyDescent="0.3"/>
    <row r="280" ht="25.4" customHeight="1" x14ac:dyDescent="0.3"/>
    <row r="281" ht="25.4" customHeight="1" x14ac:dyDescent="0.3"/>
    <row r="282" ht="25.4" customHeight="1" x14ac:dyDescent="0.3"/>
    <row r="283" ht="25.4" customHeight="1" x14ac:dyDescent="0.3"/>
    <row r="284" ht="25.4" customHeight="1" x14ac:dyDescent="0.3"/>
    <row r="285" ht="25.4" customHeight="1" x14ac:dyDescent="0.3"/>
    <row r="286" ht="25.4" customHeight="1" x14ac:dyDescent="0.3"/>
    <row r="287" ht="25.4" customHeight="1" x14ac:dyDescent="0.3"/>
    <row r="288" ht="25.4" customHeight="1" x14ac:dyDescent="0.3"/>
    <row r="289" ht="25.4" customHeight="1" x14ac:dyDescent="0.3"/>
    <row r="290" ht="25.4" customHeight="1" x14ac:dyDescent="0.3"/>
    <row r="291" ht="25.4" customHeight="1" x14ac:dyDescent="0.3"/>
    <row r="292" ht="25.4" customHeight="1" x14ac:dyDescent="0.3"/>
    <row r="293" ht="25.4" customHeight="1" x14ac:dyDescent="0.3"/>
    <row r="294" ht="25.4" customHeight="1" x14ac:dyDescent="0.3"/>
    <row r="295" ht="25.4" customHeight="1" x14ac:dyDescent="0.3"/>
    <row r="296" ht="25.4" customHeight="1" x14ac:dyDescent="0.3"/>
    <row r="297" ht="25.4" customHeight="1" x14ac:dyDescent="0.3"/>
    <row r="298" ht="25.4" customHeight="1" x14ac:dyDescent="0.3"/>
    <row r="299" ht="25.4" customHeight="1" x14ac:dyDescent="0.3"/>
    <row r="300" ht="25.4" customHeight="1" x14ac:dyDescent="0.3"/>
    <row r="301" ht="25.4" customHeight="1" x14ac:dyDescent="0.3"/>
    <row r="302" ht="25.4" customHeight="1" x14ac:dyDescent="0.3"/>
    <row r="303" ht="25.4" customHeight="1" x14ac:dyDescent="0.3"/>
    <row r="304" ht="25.4" customHeight="1" x14ac:dyDescent="0.3"/>
    <row r="305" ht="25.4" customHeight="1" x14ac:dyDescent="0.3"/>
  </sheetData>
  <sheetProtection formatCells="0" formatColumns="0" formatRows="0" insertRows="0" insertHyperlinks="0" deleteRows="0" sort="0" autoFilter="0" pivotTables="0"/>
  <protectedRanges>
    <protectedRange sqref="T8" name="Plage7"/>
    <protectedRange sqref="Q8" name="Plage6"/>
    <protectedRange sqref="P8" name="Plage5"/>
    <protectedRange sqref="B8:D16" name="Plage1"/>
    <protectedRange sqref="G8" name="Plage2"/>
    <protectedRange sqref="I8:K16" name="Plage3"/>
    <protectedRange sqref="N8" name="Plage4"/>
  </protectedRanges>
  <mergeCells count="61">
    <mergeCell ref="W5:W6"/>
    <mergeCell ref="H13:H16"/>
    <mergeCell ref="I13:I16"/>
    <mergeCell ref="N13:N16"/>
    <mergeCell ref="T13:T16"/>
    <mergeCell ref="U13:U16"/>
    <mergeCell ref="S13:S16"/>
    <mergeCell ref="H5:H6"/>
    <mergeCell ref="I5:I6"/>
    <mergeCell ref="J5:J6"/>
    <mergeCell ref="K5:K6"/>
    <mergeCell ref="L5:L6"/>
    <mergeCell ref="E5:E6"/>
    <mergeCell ref="F5:F6"/>
    <mergeCell ref="F13:F16"/>
    <mergeCell ref="G13:G16"/>
    <mergeCell ref="G5:G6"/>
    <mergeCell ref="F8:F11"/>
    <mergeCell ref="W8:W11"/>
    <mergeCell ref="R8:R11"/>
    <mergeCell ref="A1:W1"/>
    <mergeCell ref="A2:P2"/>
    <mergeCell ref="Q2:S2"/>
    <mergeCell ref="T2:T4"/>
    <mergeCell ref="U2:V4"/>
    <mergeCell ref="W2:W4"/>
    <mergeCell ref="A3:A6"/>
    <mergeCell ref="B3:I4"/>
    <mergeCell ref="J3:N4"/>
    <mergeCell ref="O3:P4"/>
    <mergeCell ref="Q3:S4"/>
    <mergeCell ref="B5:B6"/>
    <mergeCell ref="C5:C6"/>
    <mergeCell ref="D5:D6"/>
    <mergeCell ref="U5:U6"/>
    <mergeCell ref="V5:V6"/>
    <mergeCell ref="G8:G11"/>
    <mergeCell ref="H8:H11"/>
    <mergeCell ref="I8:I11"/>
    <mergeCell ref="N8:N11"/>
    <mergeCell ref="W13:W16"/>
    <mergeCell ref="O13:O16"/>
    <mergeCell ref="P13:P16"/>
    <mergeCell ref="Q13:Q16"/>
    <mergeCell ref="R13:R16"/>
    <mergeCell ref="M5:M6"/>
    <mergeCell ref="N5:N6"/>
    <mergeCell ref="O5:O6"/>
    <mergeCell ref="P5:P6"/>
    <mergeCell ref="V13:V16"/>
    <mergeCell ref="S8:S11"/>
    <mergeCell ref="T8:T11"/>
    <mergeCell ref="U8:U11"/>
    <mergeCell ref="V8:V11"/>
    <mergeCell ref="O8:O11"/>
    <mergeCell ref="P8:P11"/>
    <mergeCell ref="Q8:Q11"/>
    <mergeCell ref="Q5:Q6"/>
    <mergeCell ref="R5:R6"/>
    <mergeCell ref="S5:S6"/>
    <mergeCell ref="T5:T6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4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A9DA05E5-69C9-49E1-A9BF-FEBFC6422D6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Grille de prix lot n° 1</vt:lpstr>
      <vt:lpstr>'Grille de prix lot n° 1'!Impression_des_titres</vt:lpstr>
      <vt:lpstr>'Grille de prix lot n° 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elodie.redaud</dc:creator>
  <cp:lastModifiedBy>JECKEL Frederique ADJ ADM PAL 1CL AE</cp:lastModifiedBy>
  <cp:lastPrinted>2022-03-09T12:14:13Z</cp:lastPrinted>
  <dcterms:created xsi:type="dcterms:W3CDTF">2022-03-09T09:57:51Z</dcterms:created>
  <dcterms:modified xsi:type="dcterms:W3CDTF">2025-07-15T12:22:41Z</dcterms:modified>
</cp:coreProperties>
</file>